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10\"/>
    </mc:Choice>
  </mc:AlternateContent>
  <xr:revisionPtr revIDLastSave="0" documentId="8_{B3A22954-6567-4F97-A506-9528424C8576}" xr6:coauthVersionLast="47" xr6:coauthVersionMax="47" xr10:uidLastSave="{00000000-0000-0000-0000-000000000000}"/>
  <bookViews>
    <workbookView xWindow="-108" yWindow="-108" windowWidth="23256" windowHeight="12576" xr2:uid="{1D4A12D4-A4BF-47DF-9B52-E4BDF6673FC8}"/>
  </bookViews>
  <sheets>
    <sheet name="10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'10.3.1'!$A$1:$I$90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<sst xmlns="http://schemas.openxmlformats.org/spreadsheetml/2006/main" count="38" uniqueCount="38">
  <si>
    <t>INDICADORES ECONÓMICOS - RED CONTABLE AGRARIA NACIONAL</t>
  </si>
  <si>
    <t>10.3.1. Evolución interanual de las principales carácteristicas y resultados</t>
  </si>
  <si>
    <t xml:space="preserve">VARIABLES </t>
  </si>
  <si>
    <t>Promedio 2015 - 2019</t>
  </si>
  <si>
    <t>Número de explotaciones representadas</t>
  </si>
  <si>
    <t>Número de explotaciones en la muestra</t>
  </si>
  <si>
    <t>I   CARACTERÍSTICAS GENERALES</t>
  </si>
  <si>
    <t xml:space="preserve">     Superficie Agraria Útil (SAU) (ha)</t>
  </si>
  <si>
    <t>SE025</t>
  </si>
  <si>
    <t xml:space="preserve">     Unidades de ganado (UG)</t>
  </si>
  <si>
    <t>SE080</t>
  </si>
  <si>
    <t xml:space="preserve">     Mano de obra total (UTA)</t>
  </si>
  <si>
    <t>SE010</t>
  </si>
  <si>
    <t xml:space="preserve">        Mano de obra Familiar (UTAF)</t>
  </si>
  <si>
    <t>SE015</t>
  </si>
  <si>
    <t>VI   RESULTADOS (euros)</t>
  </si>
  <si>
    <t xml:space="preserve">     Producción Bruta Total</t>
  </si>
  <si>
    <t>SE131</t>
  </si>
  <si>
    <t xml:space="preserve">     Consumos Intermedios</t>
  </si>
  <si>
    <t>SE275</t>
  </si>
  <si>
    <t xml:space="preserve">     Subvenciones corrientes Netas</t>
  </si>
  <si>
    <t>SE600</t>
  </si>
  <si>
    <t xml:space="preserve">     Valor Añadido Bruto de explotación</t>
  </si>
  <si>
    <t>SE410</t>
  </si>
  <si>
    <t xml:space="preserve">     Valor Añadido Neto de explotación</t>
  </si>
  <si>
    <t>SE415</t>
  </si>
  <si>
    <t xml:space="preserve">     Renta Neta de explotación</t>
  </si>
  <si>
    <t>SE420</t>
  </si>
  <si>
    <t>VII  RATIOS</t>
  </si>
  <si>
    <t xml:space="preserve">     Valor Añadido Neto / UTA (euros/UTA)</t>
  </si>
  <si>
    <t>SE425</t>
  </si>
  <si>
    <t xml:space="preserve">     Renta Neta de Explotación / UTAF (euros/UTA)</t>
  </si>
  <si>
    <t>SE430</t>
  </si>
  <si>
    <t xml:space="preserve">     Subv. Netas / Valor Añadido Neto</t>
  </si>
  <si>
    <t xml:space="preserve">Fuente: RECAN 2015 a 2019. MAPA </t>
  </si>
  <si>
    <t>https://www.mapa.gob.es/es/estadistica/temas/estadisticas-agrarias/economia/red-contable-recan/</t>
  </si>
  <si>
    <t>UTA: Unidades de Trabajo Año (SE010)</t>
  </si>
  <si>
    <t>UTAF: Unidades de Trabajo Año Familiar (SE015)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</si>
</sst>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_;\–#,##0.0__;0.0__;@__"/>
    <numFmt numFmtId="165" formatCode="0.0%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Helv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sz val="9"/>
      <color indexed="8"/>
      <name val="Ubuntu"/>
      <family val="2"/>
    </font>
    <font>
      <u/>
      <sz val="10"/>
      <color theme="10"/>
      <name val="Arial"/>
      <family val="2"/>
    </font>
    <font>
      <u/>
      <sz val="9"/>
      <color theme="10"/>
      <name val="Ubuntu"/>
      <family val="2"/>
    </font>
  </fonts>
  <fills count="3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/>
      <top style="medium">
        <color theme="0"/>
      </top>
      <bottom style="medium">
        <color rgb="FFFFD966"/>
      </bottom>
      <diagonal/>
    </border>
    <border>
      <left/>
      <right/>
      <top style="medium">
        <color rgb="FFFFD966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/>
      <top/>
      <bottom style="medium">
        <color rgb="FFFFD966"/>
      </bottom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35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2" applyFont="1"/>
    <xf numFmtId="0" fontId="5" fillId="0" borderId="0" xfId="2" applyFont="1" applyAlignment="1">
      <alignment horizontal="center"/>
    </xf>
    <xf numFmtId="0" fontId="6" fillId="0" borderId="0" xfId="2" applyFont="1"/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9" fillId="2" borderId="1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10" fillId="0" borderId="4" xfId="2" applyFont="1" applyBorder="1" applyAlignment="1">
      <alignment horizontal="left" indent="1"/>
    </xf>
    <xf numFmtId="0" fontId="10" fillId="0" borderId="5" xfId="2" applyFont="1" applyBorder="1" applyAlignment="1">
      <alignment horizontal="left" indent="1"/>
    </xf>
    <xf numFmtId="3" fontId="10" fillId="0" borderId="6" xfId="0" applyNumberFormat="1" applyFont="1" applyBorder="1" applyAlignment="1">
      <alignment horizontal="right" indent="1"/>
    </xf>
    <xf numFmtId="3" fontId="10" fillId="0" borderId="7" xfId="0" applyNumberFormat="1" applyFont="1" applyBorder="1" applyAlignment="1">
      <alignment horizontal="right" indent="1"/>
    </xf>
    <xf numFmtId="0" fontId="10" fillId="0" borderId="0" xfId="2" applyFont="1" applyAlignment="1">
      <alignment horizontal="left" indent="1"/>
    </xf>
    <xf numFmtId="0" fontId="10" fillId="0" borderId="8" xfId="2" applyFont="1" applyBorder="1" applyAlignment="1">
      <alignment horizontal="left" indent="1"/>
    </xf>
    <xf numFmtId="3" fontId="10" fillId="0" borderId="9" xfId="0" applyNumberFormat="1" applyFont="1" applyBorder="1" applyAlignment="1">
      <alignment horizontal="right" indent="1"/>
    </xf>
    <xf numFmtId="3" fontId="10" fillId="0" borderId="10" xfId="0" applyNumberFormat="1" applyFont="1" applyBorder="1" applyAlignment="1">
      <alignment horizontal="right" indent="1"/>
    </xf>
    <xf numFmtId="164" fontId="10" fillId="0" borderId="9" xfId="0" applyNumberFormat="1" applyFont="1" applyBorder="1" applyAlignment="1">
      <alignment horizontal="right" indent="1"/>
    </xf>
    <xf numFmtId="164" fontId="10" fillId="0" borderId="10" xfId="0" applyNumberFormat="1" applyFont="1" applyBorder="1" applyAlignment="1">
      <alignment horizontal="right" indent="1"/>
    </xf>
    <xf numFmtId="0" fontId="6" fillId="0" borderId="0" xfId="2" applyFont="1" applyAlignment="1">
      <alignment horizontal="left"/>
    </xf>
    <xf numFmtId="0" fontId="10" fillId="0" borderId="8" xfId="0" quotePrefix="1" applyFont="1" applyBorder="1" applyAlignment="1">
      <alignment horizontal="left" indent="1"/>
    </xf>
    <xf numFmtId="3" fontId="10" fillId="0" borderId="9" xfId="2" applyNumberFormat="1" applyFont="1" applyBorder="1" applyAlignment="1">
      <alignment horizontal="right" indent="1"/>
    </xf>
    <xf numFmtId="3" fontId="10" fillId="0" borderId="10" xfId="2" applyNumberFormat="1" applyFont="1" applyBorder="1" applyAlignment="1">
      <alignment horizontal="right" indent="1"/>
    </xf>
    <xf numFmtId="0" fontId="10" fillId="0" borderId="11" xfId="2" applyFont="1" applyBorder="1" applyAlignment="1">
      <alignment horizontal="left" indent="1"/>
    </xf>
    <xf numFmtId="0" fontId="10" fillId="0" borderId="12" xfId="2" applyFont="1" applyBorder="1" applyAlignment="1">
      <alignment horizontal="left" indent="1"/>
    </xf>
    <xf numFmtId="165" fontId="10" fillId="0" borderId="13" xfId="2" applyNumberFormat="1" applyFont="1" applyBorder="1" applyAlignment="1">
      <alignment horizontal="right" indent="1"/>
    </xf>
    <xf numFmtId="165" fontId="10" fillId="0" borderId="14" xfId="2" applyNumberFormat="1" applyFont="1" applyBorder="1" applyAlignment="1">
      <alignment horizontal="right" indent="1"/>
    </xf>
    <xf numFmtId="0" fontId="10" fillId="0" borderId="0" xfId="2" applyFont="1"/>
    <xf numFmtId="0" fontId="11" fillId="0" borderId="0" xfId="3" applyFont="1" applyAlignment="1">
      <alignment horizontal="left"/>
    </xf>
    <xf numFmtId="0" fontId="13" fillId="0" borderId="0" xfId="1" applyFont="1" applyAlignment="1" applyProtection="1">
      <alignment horizontal="center"/>
    </xf>
    <xf numFmtId="0" fontId="11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11" fillId="0" borderId="0" xfId="3" applyFont="1"/>
  </cellXfs>
  <cellStyles count="4">
    <cellStyle name="Hipervínculo" xfId="1" builtinId="8"/>
    <cellStyle name="Normal" xfId="0" builtinId="0"/>
    <cellStyle name="Normal 2" xfId="3" xr:uid="{887ACFA9-BA66-443A-B47A-D0129F5AB6D6}"/>
    <cellStyle name="Normal_REDCON1" xfId="2" xr:uid="{D41A10E8-CB8F-4CFE-838A-58CB579215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EVOLUCIÓN DEL VAN / UTA (Euros</a:t>
            </a:r>
            <a:r>
              <a:rPr lang="en-US" baseline="0"/>
              <a:t> / Uta)</a:t>
            </a:r>
            <a:endParaRPr lang="en-US"/>
          </a:p>
        </c:rich>
      </c:tx>
      <c:layout>
        <c:manualLayout>
          <c:xMode val="edge"/>
          <c:yMode val="edge"/>
          <c:x val="0.28707967071299012"/>
          <c:y val="2.0891364902506964E-2"/>
        </c:manualLayout>
      </c:layout>
      <c:overlay val="0"/>
      <c:spPr>
        <a:ln w="12700"/>
        <a:effectLst>
          <a:outerShdw blurRad="50800" dist="50800" dir="5400000" algn="ctr" rotWithShape="0">
            <a:srgbClr val="FF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0094681601241899E-2"/>
          <c:y val="0.20181083479672987"/>
          <c:w val="0.88720149633951784"/>
          <c:h val="0.67803734964784079"/>
        </c:manualLayout>
      </c:layout>
      <c:lineChart>
        <c:grouping val="standard"/>
        <c:varyColors val="0"/>
        <c:ser>
          <c:idx val="0"/>
          <c:order val="0"/>
          <c:tx>
            <c:strRef>
              <c:f>'10.3.1'!$C$5:$G$5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tx>
          <c:dLbls>
            <c:dLbl>
              <c:idx val="0"/>
              <c:layout>
                <c:manualLayout>
                  <c:x val="-2.0595799170524836E-3"/>
                  <c:y val="-2.8888892258838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77-4C4F-B679-8667C50DD008}"/>
                </c:ext>
              </c:extLst>
            </c:dLbl>
            <c:dLbl>
              <c:idx val="1"/>
              <c:layout>
                <c:manualLayout>
                  <c:x val="-7.5517057912425891E-17"/>
                  <c:y val="2.407407688236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77-4C4F-B679-8667C50DD008}"/>
                </c:ext>
              </c:extLst>
            </c:dLbl>
            <c:dLbl>
              <c:idx val="2"/>
              <c:layout>
                <c:manualLayout>
                  <c:x val="0"/>
                  <c:y val="-3.8518523011784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77-4C4F-B679-8667C50DD00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'10.3.1'!$C$5:$G$5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'10.3.1'!$C$24:$G$24</c:f>
              <c:numCache>
                <c:formatCode>#,##0</c:formatCode>
                <c:ptCount val="5"/>
                <c:pt idx="0">
                  <c:v>26221.534680621382</c:v>
                </c:pt>
                <c:pt idx="1">
                  <c:v>28975.958682878052</c:v>
                </c:pt>
                <c:pt idx="2">
                  <c:v>28646.45422881276</c:v>
                </c:pt>
                <c:pt idx="3">
                  <c:v>29418.53882066601</c:v>
                </c:pt>
                <c:pt idx="4">
                  <c:v>30629.085732516716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77-4C4F-B679-8667C50DD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00992"/>
        <c:axId val="227654976"/>
      </c:lineChart>
      <c:catAx>
        <c:axId val="22850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7654976"/>
        <c:crosses val="autoZero"/>
        <c:auto val="1"/>
        <c:lblAlgn val="ctr"/>
        <c:lblOffset val="100"/>
        <c:noMultiLvlLbl val="0"/>
      </c:catAx>
      <c:valAx>
        <c:axId val="2276549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28500992"/>
        <c:crosses val="autoZero"/>
        <c:crossBetween val="between"/>
      </c:valAx>
    </c:plotArea>
    <c:plotVisOnly val="1"/>
    <c:dispBlanksAs val="gap"/>
    <c:showDLblsOverMax val="0"/>
  </c:chart>
  <c:spPr>
    <a:ln w="12700"/>
    <a:effectLst/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RENTA NETA DE EXPLOT. / UTAF (Euros</a:t>
            </a:r>
            <a:r>
              <a:rPr lang="en-US" baseline="0"/>
              <a:t> / Uta)</a:t>
            </a:r>
            <a:endParaRPr lang="en-US"/>
          </a:p>
        </c:rich>
      </c:tx>
      <c:layout>
        <c:manualLayout>
          <c:xMode val="edge"/>
          <c:yMode val="edge"/>
          <c:x val="0.2645973154362416"/>
          <c:y val="2.1758839528558477E-2"/>
        </c:manualLayout>
      </c:layout>
      <c:overlay val="0"/>
      <c:spPr>
        <a:ln w="12700"/>
        <a:effectLst>
          <a:outerShdw blurRad="50800" dist="50800" dir="5400000" algn="ctr" rotWithShape="0">
            <a:srgbClr val="FF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0094681601241899E-2"/>
          <c:y val="0.20181083479672987"/>
          <c:w val="0.88720149633951784"/>
          <c:h val="0.67803734964784079"/>
        </c:manualLayout>
      </c:layout>
      <c:lineChart>
        <c:grouping val="standard"/>
        <c:varyColors val="0"/>
        <c:ser>
          <c:idx val="0"/>
          <c:order val="0"/>
          <c:tx>
            <c:strRef>
              <c:f>'10.3.1'!$C$5:$G$5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tx>
          <c:dLbls>
            <c:dLbl>
              <c:idx val="0"/>
              <c:layout>
                <c:manualLayout>
                  <c:x val="-3.7758528956212945E-17"/>
                  <c:y val="-1.4456492786551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30-46F9-9EEA-9E1D2CBD9316}"/>
                </c:ext>
              </c:extLst>
            </c:dLbl>
            <c:dLbl>
              <c:idx val="1"/>
              <c:layout>
                <c:manualLayout>
                  <c:x val="-2.0595799170524459E-3"/>
                  <c:y val="9.6376618577010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30-46F9-9EEA-9E1D2CBD9316}"/>
                </c:ext>
              </c:extLst>
            </c:dLbl>
            <c:dLbl>
              <c:idx val="2"/>
              <c:layout>
                <c:manualLayout>
                  <c:x val="0"/>
                  <c:y val="-2.8912985573103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30-46F9-9EEA-9E1D2CBD93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'10.3.1'!$C$5:$G$5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'10.3.1'!$C$25:$G$25</c:f>
              <c:numCache>
                <c:formatCode>#,##0</c:formatCode>
                <c:ptCount val="5"/>
                <c:pt idx="0">
                  <c:v>28944.478675521597</c:v>
                </c:pt>
                <c:pt idx="1">
                  <c:v>32894.477581419269</c:v>
                </c:pt>
                <c:pt idx="2">
                  <c:v>32938.775810496853</c:v>
                </c:pt>
                <c:pt idx="3">
                  <c:v>34556.936013884027</c:v>
                </c:pt>
                <c:pt idx="4">
                  <c:v>37529.684888548756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30-46F9-9EEA-9E1D2CBD9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02528"/>
        <c:axId val="228213888"/>
      </c:lineChart>
      <c:catAx>
        <c:axId val="22850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8213888"/>
        <c:crosses val="autoZero"/>
        <c:auto val="1"/>
        <c:lblAlgn val="ctr"/>
        <c:lblOffset val="100"/>
        <c:noMultiLvlLbl val="0"/>
      </c:catAx>
      <c:valAx>
        <c:axId val="2282138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28502528"/>
        <c:crosses val="autoZero"/>
        <c:crossBetween val="between"/>
      </c:valAx>
    </c:plotArea>
    <c:plotVisOnly val="1"/>
    <c:dispBlanksAs val="gap"/>
    <c:showDLblsOverMax val="0"/>
  </c:chart>
  <c:spPr>
    <a:ln w="12700"/>
    <a:effectLst/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31</xdr:row>
      <xdr:rowOff>123825</xdr:rowOff>
    </xdr:from>
    <xdr:to>
      <xdr:col>7</xdr:col>
      <xdr:colOff>1152525</xdr:colOff>
      <xdr:row>52</xdr:row>
      <xdr:rowOff>123825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EFA1A237-EC06-406F-9184-07E1CAD856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55</xdr:row>
      <xdr:rowOff>9524</xdr:rowOff>
    </xdr:from>
    <xdr:to>
      <xdr:col>7</xdr:col>
      <xdr:colOff>1143000</xdr:colOff>
      <xdr:row>75</xdr:row>
      <xdr:rowOff>57149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716C72BF-F1BD-494C-AC82-11C7635EE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5">
          <cell r="C5">
            <v>2015</v>
          </cell>
          <cell r="D5">
            <v>2016</v>
          </cell>
          <cell r="E5">
            <v>2017</v>
          </cell>
          <cell r="F5">
            <v>2018</v>
          </cell>
          <cell r="G5">
            <v>2019</v>
          </cell>
        </row>
        <row r="24">
          <cell r="C24">
            <v>26221.534680621382</v>
          </cell>
          <cell r="D24">
            <v>28975.958682878052</v>
          </cell>
          <cell r="E24">
            <v>28646.45422881276</v>
          </cell>
          <cell r="F24">
            <v>29418.53882066601</v>
          </cell>
          <cell r="G24">
            <v>30629.085732516716</v>
          </cell>
        </row>
        <row r="25">
          <cell r="C25">
            <v>28944.478675521597</v>
          </cell>
          <cell r="D25">
            <v>32894.477581419269</v>
          </cell>
          <cell r="E25">
            <v>32938.775810496853</v>
          </cell>
          <cell r="F25">
            <v>34556.936013884027</v>
          </cell>
          <cell r="G25">
            <v>37529.684888548756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pa.gob.es/es/estadistica/temas/estadisticas-agrarias/economia/red-contable-rec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F9C09-6461-4299-88A2-CE2005CF4227}">
  <sheetPr transitionEvaluation="1" codeName="Hoja68">
    <pageSetUpPr fitToPage="1"/>
  </sheetPr>
  <dimension ref="A1:H32"/>
  <sheetViews>
    <sheetView showGridLines="0" tabSelected="1" view="pageBreakPreview" zoomScale="75" zoomScaleNormal="75" zoomScaleSheetLayoutView="75" workbookViewId="0">
      <selection activeCell="E30" sqref="E30"/>
    </sheetView>
  </sheetViews>
  <sheetFormatPr baseColWidth="10" defaultColWidth="19.109375" defaultRowHeight="13.2" x14ac:dyDescent="0.25"/>
  <cols>
    <col min="1" max="1" width="46.44140625" style="4" customWidth="1"/>
    <col min="2" max="2" width="15.5546875" style="4" customWidth="1"/>
    <col min="3" max="7" width="11.33203125" style="4" customWidth="1"/>
    <col min="8" max="8" width="21.33203125" style="4" customWidth="1"/>
    <col min="9" max="9" width="3.5546875" style="4" customWidth="1"/>
    <col min="10" max="16384" width="19.109375" style="4"/>
  </cols>
  <sheetData>
    <row r="1" spans="1:8" s="2" customFormat="1" ht="18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ht="20.25" customHeight="1" x14ac:dyDescent="0.3">
      <c r="A3" s="5" t="s">
        <v>1</v>
      </c>
      <c r="B3" s="5"/>
      <c r="C3" s="5"/>
      <c r="D3" s="5"/>
      <c r="E3" s="5"/>
      <c r="F3" s="5"/>
      <c r="G3" s="5"/>
      <c r="H3" s="5"/>
    </row>
    <row r="4" spans="1:8" ht="14.25" customHeight="1" thickBot="1" x14ac:dyDescent="0.3">
      <c r="A4" s="6"/>
      <c r="B4" s="6"/>
      <c r="C4"/>
      <c r="D4"/>
      <c r="E4"/>
      <c r="F4"/>
      <c r="G4"/>
      <c r="H4"/>
    </row>
    <row r="5" spans="1:8" ht="53.25" customHeight="1" thickBot="1" x14ac:dyDescent="0.3">
      <c r="A5" s="7" t="s">
        <v>2</v>
      </c>
      <c r="B5" s="8"/>
      <c r="C5" s="9">
        <v>2015</v>
      </c>
      <c r="D5" s="9">
        <v>2016</v>
      </c>
      <c r="E5" s="9">
        <v>2017</v>
      </c>
      <c r="F5" s="9">
        <v>2018</v>
      </c>
      <c r="G5" s="9">
        <v>2019</v>
      </c>
      <c r="H5" s="10" t="s">
        <v>3</v>
      </c>
    </row>
    <row r="6" spans="1:8" ht="27" customHeight="1" x14ac:dyDescent="0.25">
      <c r="A6" s="11" t="s">
        <v>4</v>
      </c>
      <c r="B6" s="12"/>
      <c r="C6" s="13">
        <v>8709</v>
      </c>
      <c r="D6" s="13">
        <v>8687</v>
      </c>
      <c r="E6" s="13">
        <v>8749</v>
      </c>
      <c r="F6" s="13">
        <v>8741</v>
      </c>
      <c r="G6" s="13">
        <v>9235</v>
      </c>
      <c r="H6" s="14">
        <v>8824.2000000000007</v>
      </c>
    </row>
    <row r="7" spans="1:8" ht="15" customHeight="1" x14ac:dyDescent="0.25">
      <c r="A7" s="15" t="s">
        <v>5</v>
      </c>
      <c r="B7" s="16"/>
      <c r="C7" s="17">
        <v>417476.35999999876</v>
      </c>
      <c r="D7" s="17">
        <v>434504.67999999796</v>
      </c>
      <c r="E7" s="17">
        <v>434747.75999999838</v>
      </c>
      <c r="F7" s="17">
        <v>431944.11999999936</v>
      </c>
      <c r="G7" s="17">
        <v>439320.1600000044</v>
      </c>
      <c r="H7" s="18">
        <v>431598.61599999981</v>
      </c>
    </row>
    <row r="8" spans="1:8" ht="15" customHeight="1" x14ac:dyDescent="0.25">
      <c r="A8" s="15"/>
      <c r="B8" s="16"/>
      <c r="C8" s="19"/>
      <c r="D8" s="19"/>
      <c r="E8" s="19"/>
      <c r="F8" s="19"/>
      <c r="G8" s="19"/>
      <c r="H8" s="20"/>
    </row>
    <row r="9" spans="1:8" ht="15" customHeight="1" x14ac:dyDescent="0.25">
      <c r="A9" s="15" t="s">
        <v>6</v>
      </c>
      <c r="B9" s="16"/>
      <c r="C9" s="19"/>
      <c r="D9" s="19"/>
      <c r="E9" s="19"/>
      <c r="F9" s="19"/>
      <c r="G9" s="19"/>
      <c r="H9" s="20"/>
    </row>
    <row r="10" spans="1:8" s="21" customFormat="1" ht="15" customHeight="1" x14ac:dyDescent="0.25">
      <c r="A10" s="15" t="s">
        <v>7</v>
      </c>
      <c r="B10" s="16" t="s">
        <v>8</v>
      </c>
      <c r="C10" s="19">
        <v>47.664121913633672</v>
      </c>
      <c r="D10" s="19">
        <v>46.339942369090508</v>
      </c>
      <c r="E10" s="19">
        <v>46.550079932786886</v>
      </c>
      <c r="F10" s="19">
        <v>46.553035490794819</v>
      </c>
      <c r="G10" s="19">
        <v>46.932560574956945</v>
      </c>
      <c r="H10" s="20">
        <v>46.811003033928429</v>
      </c>
    </row>
    <row r="11" spans="1:8" s="21" customFormat="1" ht="15" customHeight="1" x14ac:dyDescent="0.25">
      <c r="A11" s="15" t="s">
        <v>9</v>
      </c>
      <c r="B11" s="16" t="s">
        <v>10</v>
      </c>
      <c r="C11" s="19">
        <v>31.598559176141286</v>
      </c>
      <c r="D11" s="19">
        <v>32.269319345191128</v>
      </c>
      <c r="E11" s="19">
        <v>32.562683353216201</v>
      </c>
      <c r="F11" s="19">
        <v>32.716617105471904</v>
      </c>
      <c r="G11" s="19">
        <v>35.921743616773298</v>
      </c>
      <c r="H11" s="20">
        <v>33.013784519358765</v>
      </c>
    </row>
    <row r="12" spans="1:8" s="21" customFormat="1" ht="15" customHeight="1" x14ac:dyDescent="0.25">
      <c r="A12" s="15" t="s">
        <v>11</v>
      </c>
      <c r="B12" s="16" t="s">
        <v>12</v>
      </c>
      <c r="C12" s="19">
        <v>1.6313566418467358</v>
      </c>
      <c r="D12" s="19">
        <v>1.5532963308933809</v>
      </c>
      <c r="E12" s="19">
        <v>1.5876828267039349</v>
      </c>
      <c r="F12" s="19">
        <v>1.6516315471547613</v>
      </c>
      <c r="G12" s="19">
        <v>1.7560347073532667</v>
      </c>
      <c r="H12" s="20">
        <v>1.636002903270193</v>
      </c>
    </row>
    <row r="13" spans="1:8" s="21" customFormat="1" ht="15" customHeight="1" x14ac:dyDescent="0.25">
      <c r="A13" s="15" t="s">
        <v>13</v>
      </c>
      <c r="B13" s="16" t="s">
        <v>14</v>
      </c>
      <c r="C13" s="19">
        <v>1.0762635810085128</v>
      </c>
      <c r="D13" s="19">
        <v>1.0234605376402455</v>
      </c>
      <c r="E13" s="19">
        <v>1.0210238762357318</v>
      </c>
      <c r="F13" s="19">
        <v>1.022239774904216</v>
      </c>
      <c r="G13" s="19">
        <v>1.0131491211329777</v>
      </c>
      <c r="H13" s="20">
        <v>1.0312273781843369</v>
      </c>
    </row>
    <row r="14" spans="1:8" s="21" customFormat="1" ht="15" customHeight="1" x14ac:dyDescent="0.25">
      <c r="A14" s="15"/>
      <c r="B14" s="16"/>
      <c r="C14" s="19"/>
      <c r="D14" s="19"/>
      <c r="E14" s="19"/>
      <c r="F14" s="19"/>
      <c r="G14" s="19"/>
      <c r="H14" s="20"/>
    </row>
    <row r="15" spans="1:8" s="21" customFormat="1" ht="15" customHeight="1" x14ac:dyDescent="0.25">
      <c r="A15" s="15" t="s">
        <v>15</v>
      </c>
      <c r="B15" s="16"/>
      <c r="C15" s="19"/>
      <c r="D15" s="19"/>
      <c r="E15" s="19"/>
      <c r="F15" s="19"/>
      <c r="G15" s="19"/>
      <c r="H15" s="20"/>
    </row>
    <row r="16" spans="1:8" s="21" customFormat="1" ht="15" customHeight="1" x14ac:dyDescent="0.25">
      <c r="A16" s="15" t="s">
        <v>16</v>
      </c>
      <c r="B16" s="16" t="s">
        <v>17</v>
      </c>
      <c r="C16" s="17">
        <v>75770.318297423277</v>
      </c>
      <c r="D16" s="17">
        <v>77207.91978860533</v>
      </c>
      <c r="E16" s="17">
        <v>77288.883189331609</v>
      </c>
      <c r="F16" s="17">
        <v>82422.582841180789</v>
      </c>
      <c r="G16" s="17">
        <v>92899.546291411913</v>
      </c>
      <c r="H16" s="18">
        <v>81108.926356060067</v>
      </c>
    </row>
    <row r="17" spans="1:8" s="21" customFormat="1" ht="15" customHeight="1" x14ac:dyDescent="0.25">
      <c r="A17" s="15" t="s">
        <v>18</v>
      </c>
      <c r="B17" s="16" t="s">
        <v>19</v>
      </c>
      <c r="C17" s="17">
        <v>40628.44079954605</v>
      </c>
      <c r="D17" s="17">
        <v>39104.810833568292</v>
      </c>
      <c r="E17" s="17">
        <v>39480.691032979914</v>
      </c>
      <c r="F17" s="17">
        <v>41471.874846519589</v>
      </c>
      <c r="G17" s="17">
        <v>46622.832076451559</v>
      </c>
      <c r="H17" s="18">
        <v>41458.93688427654</v>
      </c>
    </row>
    <row r="18" spans="1:8" s="21" customFormat="1" ht="15" customHeight="1" x14ac:dyDescent="0.25">
      <c r="A18" s="15" t="s">
        <v>20</v>
      </c>
      <c r="B18" s="16" t="s">
        <v>21</v>
      </c>
      <c r="C18" s="17">
        <v>12860.668834350321</v>
      </c>
      <c r="D18" s="17">
        <v>11840.164874656879</v>
      </c>
      <c r="E18" s="17">
        <v>12617.51790178292</v>
      </c>
      <c r="F18" s="17">
        <v>12611.489067544204</v>
      </c>
      <c r="G18" s="17">
        <v>12999.123127720723</v>
      </c>
      <c r="H18" s="18">
        <v>12585.492444864081</v>
      </c>
    </row>
    <row r="19" spans="1:8" s="21" customFormat="1" ht="15" customHeight="1" x14ac:dyDescent="0.25">
      <c r="A19" s="15" t="s">
        <v>22</v>
      </c>
      <c r="B19" s="16" t="s">
        <v>23</v>
      </c>
      <c r="C19" s="17">
        <v>48002.977538918945</v>
      </c>
      <c r="D19" s="17">
        <v>49943.273829694197</v>
      </c>
      <c r="E19" s="17">
        <v>50425.710058134842</v>
      </c>
      <c r="F19" s="17">
        <v>53562.197062205669</v>
      </c>
      <c r="G19" s="17">
        <v>59275.837342680788</v>
      </c>
      <c r="H19" s="18">
        <v>52235.481916647674</v>
      </c>
    </row>
    <row r="20" spans="1:8" s="21" customFormat="1" ht="15" customHeight="1" x14ac:dyDescent="0.25">
      <c r="A20" s="15" t="s">
        <v>24</v>
      </c>
      <c r="B20" s="16" t="s">
        <v>25</v>
      </c>
      <c r="C20" s="17">
        <v>42776.674760646216</v>
      </c>
      <c r="D20" s="17">
        <v>45008.25030623268</v>
      </c>
      <c r="E20" s="17">
        <v>45481.483425046332</v>
      </c>
      <c r="F20" s="17">
        <v>48588.586787409011</v>
      </c>
      <c r="G20" s="17">
        <v>53785.737600798107</v>
      </c>
      <c r="H20" s="18">
        <v>47122.768372577455</v>
      </c>
    </row>
    <row r="21" spans="1:8" s="21" customFormat="1" ht="15" customHeight="1" x14ac:dyDescent="0.25">
      <c r="A21" s="15" t="s">
        <v>26</v>
      </c>
      <c r="B21" s="16" t="s">
        <v>27</v>
      </c>
      <c r="C21" s="17">
        <v>31151.888269741412</v>
      </c>
      <c r="D21" s="17">
        <v>33666.199710874367</v>
      </c>
      <c r="E21" s="17">
        <v>33631.276556493256</v>
      </c>
      <c r="F21" s="17">
        <v>35325.474492212204</v>
      </c>
      <c r="G21" s="17">
        <v>38023.167261230767</v>
      </c>
      <c r="H21" s="18">
        <v>34354.223054661386</v>
      </c>
    </row>
    <row r="22" spans="1:8" s="21" customFormat="1" ht="15" customHeight="1" x14ac:dyDescent="0.25">
      <c r="A22" s="15"/>
      <c r="B22" s="16"/>
      <c r="C22" s="17"/>
      <c r="D22" s="17"/>
      <c r="E22" s="17"/>
      <c r="F22" s="17"/>
      <c r="G22" s="17"/>
      <c r="H22" s="18"/>
    </row>
    <row r="23" spans="1:8" s="21" customFormat="1" ht="15" customHeight="1" x14ac:dyDescent="0.25">
      <c r="A23" s="15" t="s">
        <v>28</v>
      </c>
      <c r="B23" s="22"/>
      <c r="C23" s="23"/>
      <c r="D23" s="23"/>
      <c r="E23" s="23"/>
      <c r="F23" s="23"/>
      <c r="G23" s="23"/>
      <c r="H23" s="24"/>
    </row>
    <row r="24" spans="1:8" s="21" customFormat="1" ht="15" customHeight="1" x14ac:dyDescent="0.25">
      <c r="A24" s="15" t="s">
        <v>29</v>
      </c>
      <c r="B24" s="16" t="s">
        <v>30</v>
      </c>
      <c r="C24" s="23">
        <v>26221.534680621382</v>
      </c>
      <c r="D24" s="23">
        <v>28975.958682878052</v>
      </c>
      <c r="E24" s="23">
        <v>28646.45422881276</v>
      </c>
      <c r="F24" s="23">
        <v>29418.53882066601</v>
      </c>
      <c r="G24" s="23">
        <v>30629.085732516716</v>
      </c>
      <c r="H24" s="24">
        <v>28774.818519424029</v>
      </c>
    </row>
    <row r="25" spans="1:8" s="21" customFormat="1" ht="15" customHeight="1" x14ac:dyDescent="0.25">
      <c r="A25" s="15" t="s">
        <v>31</v>
      </c>
      <c r="B25" s="16" t="s">
        <v>32</v>
      </c>
      <c r="C25" s="23">
        <v>28944.478675521597</v>
      </c>
      <c r="D25" s="23">
        <v>32894.477581419269</v>
      </c>
      <c r="E25" s="23">
        <v>32938.775810496853</v>
      </c>
      <c r="F25" s="23">
        <v>34556.936013884027</v>
      </c>
      <c r="G25" s="23">
        <v>37529.684888548756</v>
      </c>
      <c r="H25" s="24">
        <v>33367.623431329172</v>
      </c>
    </row>
    <row r="26" spans="1:8" s="21" customFormat="1" ht="15" customHeight="1" thickBot="1" x14ac:dyDescent="0.3">
      <c r="A26" s="25" t="s">
        <v>33</v>
      </c>
      <c r="B26" s="26"/>
      <c r="C26" s="27">
        <v>0.30083961773491225</v>
      </c>
      <c r="D26" s="27">
        <v>0.26306654433570081</v>
      </c>
      <c r="E26" s="27">
        <v>0.27742098435677981</v>
      </c>
      <c r="F26" s="27">
        <v>0.25955661404032188</v>
      </c>
      <c r="G26" s="27">
        <v>0.24168345936242833</v>
      </c>
      <c r="H26" s="28">
        <v>0.26849997115411994</v>
      </c>
    </row>
    <row r="27" spans="1:8" ht="6.75" customHeight="1" x14ac:dyDescent="0.25">
      <c r="A27" s="29"/>
      <c r="B27" s="29"/>
      <c r="C27" s="29"/>
      <c r="D27" s="29"/>
      <c r="E27" s="29"/>
      <c r="F27" s="29"/>
      <c r="G27" s="29"/>
      <c r="H27" s="29"/>
    </row>
    <row r="28" spans="1:8" ht="15" customHeight="1" x14ac:dyDescent="0.25">
      <c r="A28" s="30" t="s">
        <v>34</v>
      </c>
      <c r="B28" s="30"/>
      <c r="C28" s="29"/>
      <c r="D28" s="29"/>
      <c r="E28" s="29"/>
      <c r="F28" s="29"/>
      <c r="G28" s="29"/>
      <c r="H28" s="29"/>
    </row>
    <row r="29" spans="1:8" ht="15" customHeight="1" x14ac:dyDescent="0.25">
      <c r="A29" s="31" t="s">
        <v>35</v>
      </c>
      <c r="B29" s="32"/>
      <c r="C29" s="32"/>
      <c r="D29" s="32"/>
      <c r="E29" s="32"/>
      <c r="F29" s="33"/>
      <c r="G29" s="33"/>
      <c r="H29" s="29"/>
    </row>
    <row r="30" spans="1:8" ht="15" customHeight="1" x14ac:dyDescent="0.25">
      <c r="A30" s="34" t="s">
        <v>36</v>
      </c>
      <c r="B30" s="29"/>
      <c r="C30" s="34" t="s">
        <v>37</v>
      </c>
      <c r="D30" s="29"/>
      <c r="E30" s="29"/>
      <c r="F30" s="29"/>
      <c r="G30" s="29"/>
      <c r="H30" s="29"/>
    </row>
    <row r="31" spans="1:8" ht="15" customHeight="1" x14ac:dyDescent="0.25"/>
    <row r="32" spans="1:8" ht="15" customHeight="1" x14ac:dyDescent="0.25"/>
  </sheetData>
  <mergeCells count="5">
    <mergeCell ref="A1:H1"/>
    <mergeCell ref="A3:H3"/>
    <mergeCell ref="A5:B5"/>
    <mergeCell ref="A28:B28"/>
    <mergeCell ref="A29:E29"/>
  </mergeCells>
  <hyperlinks>
    <hyperlink ref="A29" r:id="rId1" display="http://www.mapa.gob.es/es/estadistica/temas/estadisticas-agrarias/economia/red-contable-recan/" xr:uid="{A8261364-9C76-4590-ADFA-67D442ACC203}"/>
  </hyperlinks>
  <printOptions horizontalCentered="1"/>
  <pageMargins left="0.68" right="0.47" top="0.59055118110236227" bottom="0.98425196850393704" header="0" footer="0"/>
  <pageSetup paperSize="9" scale="6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10.3.1</vt:lpstr>
      <vt:lpstr>'10.3.1'!Área_de_impresión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2022-04-18T08:25:59Z</dcterms:created>
  <dcterms:modified xsi:type="dcterms:W3CDTF">2022-04-18T08:26:00Z</dcterms:modified>
</cp:coreProperties>
</file>